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18" i="1"/>
  <c r="W18"/>
  <c r="X18"/>
  <c r="Y18"/>
  <c r="Z18"/>
  <c r="K18"/>
  <c r="L18"/>
  <c r="M18"/>
  <c r="N18"/>
  <c r="O18"/>
  <c r="P18"/>
  <c r="Q18"/>
  <c r="R18"/>
  <c r="S18"/>
  <c r="T18"/>
  <c r="U18"/>
  <c r="V18"/>
  <c r="D18"/>
  <c r="E18"/>
  <c r="F18"/>
  <c r="G18"/>
  <c r="H18"/>
  <c r="I18"/>
  <c r="J18"/>
  <c r="C18"/>
</calcChain>
</file>

<file path=xl/sharedStrings.xml><?xml version="1.0" encoding="utf-8"?>
<sst xmlns="http://schemas.openxmlformats.org/spreadsheetml/2006/main" count="117" uniqueCount="51">
  <si>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</si>
  <si>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</si>
  <si>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</si>
  <si>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</si>
  <si>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</si>
  <si>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</si>
  <si>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</si>
  <si>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</si>
  <si>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</si>
  <si>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</si>
  <si>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</si>
  <si>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</si>
  <si>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</si>
  <si>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</si>
  <si>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</si>
  <si>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</si>
  <si>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</si>
  <si>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</si>
  <si>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</si>
  <si>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</si>
  <si>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</si>
  <si>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</si>
  <si>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</si>
  <si>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</si>
  <si>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</si>
  <si>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</si>
  <si>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</si>
  <si>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</si>
  <si>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</si>
  <si>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</si>
  <si>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</si>
  <si>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</si>
  <si>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</si>
  <si>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</si>
  <si>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</si>
  <si>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</si>
  <si>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</si>
  <si>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</si>
  <si>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</si>
  <si>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Кузино</t>
  </si>
  <si>
    <t xml:space="preserve"> 0,4 Кузино ТСН 1 ао</t>
  </si>
  <si>
    <t xml:space="preserve"> 10 Кузино Т 1 ао</t>
  </si>
  <si>
    <t xml:space="preserve"> 10 Кузино Т 2 ао</t>
  </si>
  <si>
    <t xml:space="preserve"> 10 Кузино-Аристово ао</t>
  </si>
  <si>
    <t xml:space="preserve"> 10 Кузино-Козлово ао</t>
  </si>
  <si>
    <t xml:space="preserve"> 10 Кузино-Кривая береза ао</t>
  </si>
  <si>
    <t xml:space="preserve"> 10 Кузино-Максимово ао</t>
  </si>
  <si>
    <t xml:space="preserve"> 10 Кузино-Мех.завод 1 ао</t>
  </si>
  <si>
    <t xml:space="preserve"> 10 Кузино-Мех.завод 2 ао</t>
  </si>
  <si>
    <t xml:space="preserve"> 10 Кузино-Парфеново ао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</si>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</sst>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3"/>
  <sheetViews>
    <sheetView tabSelected="1" topLeftCell="B1" zoomScaleNormal="100" zoomScaleSheetLayoutView="100" workbookViewId="0">
      <selection activeCell="L21" sqref="L21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0.27400000000000002</v>
      </c>
      <c r="D8" s="15">
        <v>0.27200000000000002</v>
      </c>
      <c r="E8" s="15">
        <v>0.27600000000000002</v>
      </c>
      <c r="F8" s="15">
        <v>0.27400000000000002</v>
      </c>
      <c r="G8" s="15">
        <v>0.27400000000000002</v>
      </c>
      <c r="H8" s="15">
        <v>0.27400000000000002</v>
      </c>
      <c r="I8" s="15">
        <v>0.27</v>
      </c>
      <c r="J8" s="15">
        <v>0.28600000000000003</v>
      </c>
      <c r="K8" s="15">
        <v>0.27400000000000002</v>
      </c>
      <c r="L8" s="16">
        <v>0.28000000000000003</v>
      </c>
      <c r="M8" s="16">
        <v>0.27400000000000002</v>
      </c>
      <c r="N8" s="16">
        <v>0.27800000000000002</v>
      </c>
      <c r="O8" s="16">
        <v>0.27600000000000002</v>
      </c>
      <c r="P8" s="16">
        <v>0.27200000000000002</v>
      </c>
      <c r="Q8" s="16">
        <v>0.27200000000000002</v>
      </c>
      <c r="R8" s="16">
        <v>0.27600000000000002</v>
      </c>
      <c r="S8" s="16">
        <v>0.27800000000000002</v>
      </c>
      <c r="T8" s="16">
        <v>0.27600000000000002</v>
      </c>
      <c r="U8" s="16">
        <v>0.27800000000000002</v>
      </c>
      <c r="V8" s="16">
        <v>0.27600000000000002</v>
      </c>
      <c r="W8" s="16">
        <v>0.27400000000000002</v>
      </c>
      <c r="X8" s="16">
        <v>0.27600000000000002</v>
      </c>
      <c r="Y8" s="16">
        <v>0.27600000000000002</v>
      </c>
      <c r="Z8" s="55">
        <v>0.27400000000000002</v>
      </c>
      <c r="AA8" s="23">
        <v>6.6100000000000012</v>
      </c>
    </row>
    <row r="9" spans="1:27">
      <c r="A9" s="7"/>
      <c r="B9" s="8" t="s">
        <v>41</v>
      </c>
      <c r="C9" s="14">
        <v>132.80000000000001</v>
      </c>
      <c r="D9" s="15">
        <v>120</v>
      </c>
      <c r="E9" s="15">
        <v>125.60000000000001</v>
      </c>
      <c r="F9" s="15">
        <v>129.6</v>
      </c>
      <c r="G9" s="15">
        <v>132.80000000000001</v>
      </c>
      <c r="H9" s="15">
        <v>148</v>
      </c>
      <c r="I9" s="15">
        <v>191.20000000000002</v>
      </c>
      <c r="J9" s="15">
        <v>243.20000000000002</v>
      </c>
      <c r="K9" s="15">
        <v>279.2</v>
      </c>
      <c r="L9" s="16">
        <v>299.2</v>
      </c>
      <c r="M9" s="16">
        <v>285.60000000000002</v>
      </c>
      <c r="N9" s="16">
        <v>277.60000000000002</v>
      </c>
      <c r="O9" s="16">
        <v>189.6</v>
      </c>
      <c r="P9" s="16">
        <v>250.4</v>
      </c>
      <c r="Q9" s="16">
        <v>283.2</v>
      </c>
      <c r="R9" s="16">
        <v>267.2</v>
      </c>
      <c r="S9" s="16">
        <v>237.6</v>
      </c>
      <c r="T9" s="16">
        <v>214.4</v>
      </c>
      <c r="U9" s="16">
        <v>214.4</v>
      </c>
      <c r="V9" s="16">
        <v>212</v>
      </c>
      <c r="W9" s="16">
        <v>208</v>
      </c>
      <c r="X9" s="16">
        <v>196.8</v>
      </c>
      <c r="Y9" s="16">
        <v>172</v>
      </c>
      <c r="Z9" s="55">
        <v>148.80000000000001</v>
      </c>
      <c r="AA9" s="65">
        <v>4959.2000000000007</v>
      </c>
    </row>
    <row r="10" spans="1:27">
      <c r="A10" s="7"/>
      <c r="B10" s="8" t="s">
        <v>42</v>
      </c>
      <c r="C10" s="14">
        <v>76</v>
      </c>
      <c r="D10" s="15">
        <v>69.600000000000009</v>
      </c>
      <c r="E10" s="15">
        <v>64.8</v>
      </c>
      <c r="F10" s="15">
        <v>72.8</v>
      </c>
      <c r="G10" s="15">
        <v>87.2</v>
      </c>
      <c r="H10" s="15">
        <v>124.8</v>
      </c>
      <c r="I10" s="15">
        <v>149.6</v>
      </c>
      <c r="J10" s="15">
        <v>173.6</v>
      </c>
      <c r="K10" s="15">
        <v>178.4</v>
      </c>
      <c r="L10" s="16">
        <v>171.20000000000002</v>
      </c>
      <c r="M10" s="16">
        <v>178.4</v>
      </c>
      <c r="N10" s="16">
        <v>160.80000000000001</v>
      </c>
      <c r="O10" s="16">
        <v>144</v>
      </c>
      <c r="P10" s="16">
        <v>148</v>
      </c>
      <c r="Q10" s="16">
        <v>143.20000000000002</v>
      </c>
      <c r="R10" s="16">
        <v>136</v>
      </c>
      <c r="S10" s="16">
        <v>138.4</v>
      </c>
      <c r="T10" s="16">
        <v>152</v>
      </c>
      <c r="U10" s="16">
        <v>150.4</v>
      </c>
      <c r="V10" s="16">
        <v>158.4</v>
      </c>
      <c r="W10" s="16">
        <v>148</v>
      </c>
      <c r="X10" s="16">
        <v>129.6</v>
      </c>
      <c r="Y10" s="16">
        <v>115.2</v>
      </c>
      <c r="Z10" s="55">
        <v>94.4</v>
      </c>
      <c r="AA10" s="65">
        <v>3164.8</v>
      </c>
    </row>
    <row r="11" spans="1:27">
      <c r="A11" s="7"/>
      <c r="B11" s="8" t="s">
        <v>43</v>
      </c>
      <c r="C11" s="14">
        <v>15.9</v>
      </c>
      <c r="D11" s="15">
        <v>15</v>
      </c>
      <c r="E11" s="15">
        <v>14.9</v>
      </c>
      <c r="F11" s="15">
        <v>14.9</v>
      </c>
      <c r="G11" s="15">
        <v>13.700000000000001</v>
      </c>
      <c r="H11" s="15">
        <v>15.6</v>
      </c>
      <c r="I11" s="15">
        <v>23</v>
      </c>
      <c r="J11" s="15">
        <v>22.1</v>
      </c>
      <c r="K11" s="15">
        <v>22.900000000000002</v>
      </c>
      <c r="L11" s="16">
        <v>21.400000000000002</v>
      </c>
      <c r="M11" s="16">
        <v>19.600000000000001</v>
      </c>
      <c r="N11" s="16">
        <v>21.900000000000002</v>
      </c>
      <c r="O11" s="16">
        <v>18.3</v>
      </c>
      <c r="P11" s="16">
        <v>20.100000000000001</v>
      </c>
      <c r="Q11" s="16">
        <v>19.5</v>
      </c>
      <c r="R11" s="16">
        <v>21.900000000000002</v>
      </c>
      <c r="S11" s="16">
        <v>25.7</v>
      </c>
      <c r="T11" s="16">
        <v>21.900000000000002</v>
      </c>
      <c r="U11" s="16">
        <v>27</v>
      </c>
      <c r="V11" s="16">
        <v>25.5</v>
      </c>
      <c r="W11" s="16">
        <v>24.2</v>
      </c>
      <c r="X11" s="16">
        <v>25.400000000000002</v>
      </c>
      <c r="Y11" s="16">
        <v>20.900000000000002</v>
      </c>
      <c r="Z11" s="55">
        <v>16</v>
      </c>
      <c r="AA11" s="65">
        <v>487.2999999999999</v>
      </c>
    </row>
    <row r="12" spans="1:27">
      <c r="A12" s="7"/>
      <c r="B12" s="8" t="s">
        <v>44</v>
      </c>
      <c r="C12" s="14">
        <v>38.200000000000003</v>
      </c>
      <c r="D12" s="15">
        <v>36.4</v>
      </c>
      <c r="E12" s="15">
        <v>33.200000000000003</v>
      </c>
      <c r="F12" s="15">
        <v>42</v>
      </c>
      <c r="G12" s="15">
        <v>52.2</v>
      </c>
      <c r="H12" s="15">
        <v>85.600000000000009</v>
      </c>
      <c r="I12" s="15">
        <v>99.2</v>
      </c>
      <c r="J12" s="15">
        <v>118.8</v>
      </c>
      <c r="K12" s="15">
        <v>123.8</v>
      </c>
      <c r="L12" s="16">
        <v>115.60000000000001</v>
      </c>
      <c r="M12" s="16">
        <v>121.8</v>
      </c>
      <c r="N12" s="16">
        <v>107.8</v>
      </c>
      <c r="O12" s="16">
        <v>87.600000000000009</v>
      </c>
      <c r="P12" s="16">
        <v>92.600000000000009</v>
      </c>
      <c r="Q12" s="16">
        <v>86.2</v>
      </c>
      <c r="R12" s="16">
        <v>79</v>
      </c>
      <c r="S12" s="16">
        <v>76</v>
      </c>
      <c r="T12" s="16">
        <v>85.8</v>
      </c>
      <c r="U12" s="16">
        <v>90.2</v>
      </c>
      <c r="V12" s="16">
        <v>91.4</v>
      </c>
      <c r="W12" s="16">
        <v>78.2</v>
      </c>
      <c r="X12" s="16">
        <v>61.800000000000004</v>
      </c>
      <c r="Y12" s="16">
        <v>56.2</v>
      </c>
      <c r="Z12" s="55">
        <v>50.2</v>
      </c>
      <c r="AA12" s="65">
        <v>1909.8</v>
      </c>
    </row>
    <row r="13" spans="1:27">
      <c r="A13" s="7"/>
      <c r="B13" s="8" t="s">
        <v>45</v>
      </c>
      <c r="C13" s="14">
        <v>6.2</v>
      </c>
      <c r="D13" s="15">
        <v>5.8</v>
      </c>
      <c r="E13" s="15">
        <v>6</v>
      </c>
      <c r="F13" s="15">
        <v>6.2</v>
      </c>
      <c r="G13" s="15">
        <v>6.4</v>
      </c>
      <c r="H13" s="15">
        <v>7.4</v>
      </c>
      <c r="I13" s="15">
        <v>7.4</v>
      </c>
      <c r="J13" s="15">
        <v>8.8000000000000007</v>
      </c>
      <c r="K13" s="15">
        <v>8.1999999999999993</v>
      </c>
      <c r="L13" s="16">
        <v>9.6</v>
      </c>
      <c r="M13" s="16">
        <v>8.1999999999999993</v>
      </c>
      <c r="N13" s="16">
        <v>9.8000000000000007</v>
      </c>
      <c r="O13" s="16">
        <v>9</v>
      </c>
      <c r="P13" s="16">
        <v>10.200000000000001</v>
      </c>
      <c r="Q13" s="16">
        <v>9.2000000000000011</v>
      </c>
      <c r="R13" s="16">
        <v>8.6</v>
      </c>
      <c r="S13" s="16">
        <v>9.8000000000000007</v>
      </c>
      <c r="T13" s="16">
        <v>9</v>
      </c>
      <c r="U13" s="16">
        <v>9.2000000000000011</v>
      </c>
      <c r="V13" s="16">
        <v>12.200000000000001</v>
      </c>
      <c r="W13" s="16">
        <v>10</v>
      </c>
      <c r="X13" s="16">
        <v>8.8000000000000007</v>
      </c>
      <c r="Y13" s="16">
        <v>8.1999999999999993</v>
      </c>
      <c r="Z13" s="55">
        <v>6.8</v>
      </c>
      <c r="AA13" s="65">
        <v>201</v>
      </c>
    </row>
    <row r="14" spans="1:27">
      <c r="A14" s="7"/>
      <c r="B14" s="8" t="s">
        <v>46</v>
      </c>
      <c r="C14" s="14">
        <v>0.2</v>
      </c>
      <c r="D14" s="15">
        <v>0.4</v>
      </c>
      <c r="E14" s="15">
        <v>0.4</v>
      </c>
      <c r="F14" s="15">
        <v>0.4</v>
      </c>
      <c r="G14" s="15">
        <v>0.4</v>
      </c>
      <c r="H14" s="15">
        <v>0.4</v>
      </c>
      <c r="I14" s="15">
        <v>0.4</v>
      </c>
      <c r="J14" s="15">
        <v>0.6</v>
      </c>
      <c r="K14" s="15">
        <v>0.2</v>
      </c>
      <c r="L14" s="16">
        <v>1.6</v>
      </c>
      <c r="M14" s="16">
        <v>0.4</v>
      </c>
      <c r="N14" s="16">
        <v>0.6</v>
      </c>
      <c r="O14" s="16">
        <v>0.6</v>
      </c>
      <c r="P14" s="16">
        <v>0.4</v>
      </c>
      <c r="Q14" s="16">
        <v>0.4</v>
      </c>
      <c r="R14" s="16">
        <v>0.4</v>
      </c>
      <c r="S14" s="16">
        <v>0.6</v>
      </c>
      <c r="T14" s="16">
        <v>0.6</v>
      </c>
      <c r="U14" s="16">
        <v>0.4</v>
      </c>
      <c r="V14" s="16">
        <v>0.6</v>
      </c>
      <c r="W14" s="16">
        <v>0.4</v>
      </c>
      <c r="X14" s="16">
        <v>0.4</v>
      </c>
      <c r="Y14" s="16">
        <v>0.4</v>
      </c>
      <c r="Z14" s="55">
        <v>0.2</v>
      </c>
      <c r="AA14" s="65">
        <v>11.4</v>
      </c>
    </row>
    <row r="15" spans="1:27">
      <c r="A15" s="7"/>
      <c r="B15" s="8" t="s">
        <v>47</v>
      </c>
      <c r="C15" s="14">
        <v>57.6</v>
      </c>
      <c r="D15" s="15">
        <v>60.4</v>
      </c>
      <c r="E15" s="15">
        <v>62.800000000000004</v>
      </c>
      <c r="F15" s="15">
        <v>65.599999999999994</v>
      </c>
      <c r="G15" s="15">
        <v>54</v>
      </c>
      <c r="H15" s="15">
        <v>60</v>
      </c>
      <c r="I15" s="15">
        <v>89.2</v>
      </c>
      <c r="J15" s="15">
        <v>123.2</v>
      </c>
      <c r="K15" s="15">
        <v>136.4</v>
      </c>
      <c r="L15" s="16">
        <v>144.4</v>
      </c>
      <c r="M15" s="16">
        <v>134.80000000000001</v>
      </c>
      <c r="N15" s="16">
        <v>124</v>
      </c>
      <c r="O15" s="16">
        <v>98.8</v>
      </c>
      <c r="P15" s="16">
        <v>110</v>
      </c>
      <c r="Q15" s="16">
        <v>131.19999999999999</v>
      </c>
      <c r="R15" s="16">
        <v>121.60000000000001</v>
      </c>
      <c r="S15" s="16">
        <v>105.2</v>
      </c>
      <c r="T15" s="16">
        <v>94.8</v>
      </c>
      <c r="U15" s="16">
        <v>100.4</v>
      </c>
      <c r="V15" s="16">
        <v>104.8</v>
      </c>
      <c r="W15" s="16">
        <v>110.4</v>
      </c>
      <c r="X15" s="16">
        <v>111.2</v>
      </c>
      <c r="Y15" s="16">
        <v>99.600000000000009</v>
      </c>
      <c r="Z15" s="55">
        <v>81.2</v>
      </c>
      <c r="AA15" s="65">
        <v>2381.5999999999995</v>
      </c>
    </row>
    <row r="16" spans="1:27">
      <c r="A16" s="7"/>
      <c r="B16" s="8" t="s">
        <v>48</v>
      </c>
      <c r="C16" s="14">
        <v>32.4</v>
      </c>
      <c r="D16" s="15">
        <v>27.2</v>
      </c>
      <c r="E16" s="15">
        <v>25.2</v>
      </c>
      <c r="F16" s="15">
        <v>24.8</v>
      </c>
      <c r="G16" s="15">
        <v>28</v>
      </c>
      <c r="H16" s="15">
        <v>33.200000000000003</v>
      </c>
      <c r="I16" s="15">
        <v>43.6</v>
      </c>
      <c r="J16" s="15">
        <v>46.4</v>
      </c>
      <c r="K16" s="15">
        <v>47.2</v>
      </c>
      <c r="L16" s="16">
        <v>45.6</v>
      </c>
      <c r="M16" s="16">
        <v>49.6</v>
      </c>
      <c r="N16" s="16">
        <v>44.4</v>
      </c>
      <c r="O16" s="16">
        <v>47.6</v>
      </c>
      <c r="P16" s="16">
        <v>45.2</v>
      </c>
      <c r="Q16" s="16">
        <v>48.800000000000004</v>
      </c>
      <c r="R16" s="16">
        <v>48.800000000000004</v>
      </c>
      <c r="S16" s="16">
        <v>52.800000000000004</v>
      </c>
      <c r="T16" s="16">
        <v>56.800000000000004</v>
      </c>
      <c r="U16" s="16">
        <v>52</v>
      </c>
      <c r="V16" s="16">
        <v>54.4</v>
      </c>
      <c r="W16" s="16">
        <v>60</v>
      </c>
      <c r="X16" s="16">
        <v>59.2</v>
      </c>
      <c r="Y16" s="16">
        <v>50.800000000000004</v>
      </c>
      <c r="Z16" s="55">
        <v>37.6</v>
      </c>
      <c r="AA16" s="65">
        <v>1061.5999999999999</v>
      </c>
    </row>
    <row r="17" spans="1:27">
      <c r="A17" s="7"/>
      <c r="B17" s="8" t="s">
        <v>49</v>
      </c>
      <c r="C17" s="14">
        <v>57.75</v>
      </c>
      <c r="D17" s="15">
        <v>43.3125</v>
      </c>
      <c r="E17" s="15">
        <v>46</v>
      </c>
      <c r="F17" s="15">
        <v>47.625</v>
      </c>
      <c r="G17" s="15">
        <v>63.4375</v>
      </c>
      <c r="H17" s="15">
        <v>70.4375</v>
      </c>
      <c r="I17" s="15">
        <v>77.4375</v>
      </c>
      <c r="J17" s="15">
        <v>95</v>
      </c>
      <c r="K17" s="15">
        <v>117.125</v>
      </c>
      <c r="L17" s="16">
        <v>130.0625</v>
      </c>
      <c r="M17" s="16">
        <v>128.4375</v>
      </c>
      <c r="N17" s="16">
        <v>128.3125</v>
      </c>
      <c r="O17" s="16">
        <v>70.875</v>
      </c>
      <c r="P17" s="16">
        <v>117.1875</v>
      </c>
      <c r="Q17" s="16">
        <v>130.3125</v>
      </c>
      <c r="R17" s="16">
        <v>120.75</v>
      </c>
      <c r="S17" s="16">
        <v>104.5</v>
      </c>
      <c r="T17" s="16">
        <v>95.4375</v>
      </c>
      <c r="U17" s="16">
        <v>84.6875</v>
      </c>
      <c r="V17" s="16">
        <v>80.375</v>
      </c>
      <c r="W17" s="16">
        <v>71.375</v>
      </c>
      <c r="X17" s="16">
        <v>58.5625</v>
      </c>
      <c r="Y17" s="16">
        <v>49.0625</v>
      </c>
      <c r="Z17" s="55">
        <v>50.75</v>
      </c>
      <c r="AA17" s="65">
        <v>2038.8125</v>
      </c>
    </row>
    <row r="18" spans="1:27" s="63" customFormat="1" ht="16.5" thickBot="1">
      <c r="A18" s="58"/>
      <c r="B18" s="59" t="s">
        <v>2</v>
      </c>
      <c r="C18" s="60">
        <f>SUM(C8:C17)</f>
        <v>417.32400000000001</v>
      </c>
      <c r="D18" s="60">
        <f>SUM(D8:D17)</f>
        <v>378.3845</v>
      </c>
      <c r="E18" s="60">
        <f>SUM(E8:E17)</f>
        <v>379.17599999999999</v>
      </c>
      <c r="F18" s="60">
        <f>SUM(F8:F17)</f>
        <v>404.1989999999999</v>
      </c>
      <c r="G18" s="60">
        <f>SUM(G8:G17)</f>
        <v>438.41149999999993</v>
      </c>
      <c r="H18" s="60">
        <f>SUM(H8:H17)</f>
        <v>545.7115</v>
      </c>
      <c r="I18" s="60">
        <f>SUM(I8:I17)</f>
        <v>681.3075</v>
      </c>
      <c r="J18" s="60">
        <f>SUM(J8:J17)</f>
        <v>831.98599999999999</v>
      </c>
      <c r="K18" s="60">
        <f>SUM(K8:K17)</f>
        <v>913.69900000000007</v>
      </c>
      <c r="L18" s="60">
        <f>SUM(L8:L17)</f>
        <v>938.9425</v>
      </c>
      <c r="M18" s="60">
        <f>SUM(M8:M17)</f>
        <v>927.11150000000009</v>
      </c>
      <c r="N18" s="60">
        <f>SUM(N8:N17)</f>
        <v>875.4905</v>
      </c>
      <c r="O18" s="60">
        <f>SUM(O8:O17)</f>
        <v>666.65100000000007</v>
      </c>
      <c r="P18" s="60">
        <f>SUM(P8:P17)</f>
        <v>794.35950000000014</v>
      </c>
      <c r="Q18" s="60">
        <f>SUM(Q8:Q17)</f>
        <v>852.28449999999998</v>
      </c>
      <c r="R18" s="60">
        <f>SUM(R8:R17)</f>
        <v>804.52599999999995</v>
      </c>
      <c r="S18" s="60">
        <f>SUM(S8:S17)</f>
        <v>750.87800000000004</v>
      </c>
      <c r="T18" s="60">
        <f>SUM(T8:T17)</f>
        <v>731.01350000000002</v>
      </c>
      <c r="U18" s="60">
        <f>SUM(U8:U17)</f>
        <v>728.96549999999991</v>
      </c>
      <c r="V18" s="60">
        <f>SUM(V8:V17)</f>
        <v>739.95100000000002</v>
      </c>
      <c r="W18" s="60">
        <f>SUM(W8:W17)</f>
        <v>710.84899999999993</v>
      </c>
      <c r="X18" s="60">
        <f>SUM(X8:X17)</f>
        <v>652.03850000000011</v>
      </c>
      <c r="Y18" s="60">
        <f>SUM(Y8:Y17)</f>
        <v>572.63849999999991</v>
      </c>
      <c r="Z18" s="61">
        <f>SUM(Z8:Z17)</f>
        <v>486.22400000000005</v>
      </c>
      <c r="AA18" s="62">
        <f>SUM(AA8:AA17)</f>
        <v>16222.122499999999</v>
      </c>
    </row>
    <row r="21" spans="1:27" ht="15.75">
      <c r="A21" s="66"/>
      <c r="B21" s="66"/>
      <c r="C21" s="71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8" t="s">
        <v>50</v>
      </c>
    </row>
    <row r="22" spans="1:27" ht="18.75">
      <c r="A22" s="66"/>
      <c r="B22" s="77" t="s">
        <v>39</v>
      </c>
      <c r="C22" s="71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7" t="s">
        <v>38</v>
      </c>
    </row>
    <row r="23" spans="1:27" ht="13.5" thickBot="1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32.25" thickBot="1">
      <c r="A24" s="75" t="s">
        <v>0</v>
      </c>
      <c r="B24" s="76" t="s">
        <v>1</v>
      </c>
      <c r="C24" s="78" t="s">
        <v>3</v>
      </c>
      <c r="D24" s="78" t="s">
        <v>4</v>
      </c>
      <c r="E24" s="78" t="s">
        <v>5</v>
      </c>
      <c r="F24" s="78" t="s">
        <v>6</v>
      </c>
      <c r="G24" s="78" t="s">
        <v>7</v>
      </c>
      <c r="H24" s="78" t="s">
        <v>8</v>
      </c>
      <c r="I24" s="78" t="s">
        <v>9</v>
      </c>
      <c r="J24" s="78" t="s">
        <v>10</v>
      </c>
      <c r="K24" s="78" t="s">
        <v>11</v>
      </c>
      <c r="L24" s="78" t="s">
        <v>12</v>
      </c>
      <c r="M24" s="78" t="s">
        <v>13</v>
      </c>
      <c r="N24" s="78" t="s">
        <v>14</v>
      </c>
      <c r="O24" s="78" t="s">
        <v>15</v>
      </c>
      <c r="P24" s="78" t="s">
        <v>16</v>
      </c>
      <c r="Q24" s="78" t="s">
        <v>17</v>
      </c>
      <c r="R24" s="78" t="s">
        <v>18</v>
      </c>
      <c r="S24" s="78" t="s">
        <v>19</v>
      </c>
      <c r="T24" s="78" t="s">
        <v>20</v>
      </c>
      <c r="U24" s="78" t="s">
        <v>21</v>
      </c>
      <c r="V24" s="78" t="s">
        <v>22</v>
      </c>
      <c r="W24" s="78" t="s">
        <v>23</v>
      </c>
      <c r="X24" s="78" t="s">
        <v>24</v>
      </c>
      <c r="Y24" s="78" t="s">
        <v>25</v>
      </c>
      <c r="Z24" s="81" t="s">
        <v>26</v>
      </c>
      <c r="AA24" s="79" t="s">
        <v>35</v>
      </c>
    </row>
    <row r="25" spans="1:27">
      <c r="A25" s="69"/>
      <c r="B25" s="70" t="s">
        <v>40</v>
      </c>
      <c r="C25" s="72"/>
      <c r="D25" s="73"/>
      <c r="E25" s="73"/>
      <c r="F25" s="73"/>
      <c r="G25" s="73"/>
      <c r="H25" s="73"/>
      <c r="I25" s="73"/>
      <c r="J25" s="73"/>
      <c r="K25" s="73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82"/>
      <c r="AA25" s="80">
        <v>0</v>
      </c>
    </row>
    <row r="26" spans="1:27">
      <c r="A26" s="69"/>
      <c r="B26" s="70" t="s">
        <v>41</v>
      </c>
      <c r="C26" s="72">
        <v>130.4</v>
      </c>
      <c r="D26" s="73">
        <v>128</v>
      </c>
      <c r="E26" s="73">
        <v>127.2</v>
      </c>
      <c r="F26" s="73">
        <v>128.80000000000001</v>
      </c>
      <c r="G26" s="73">
        <v>126.4</v>
      </c>
      <c r="H26" s="73">
        <v>130.4</v>
      </c>
      <c r="I26" s="73">
        <v>126.4</v>
      </c>
      <c r="J26" s="73">
        <v>137.6</v>
      </c>
      <c r="K26" s="73">
        <v>218.4</v>
      </c>
      <c r="L26" s="74">
        <v>228.8</v>
      </c>
      <c r="M26" s="74">
        <v>231.20000000000002</v>
      </c>
      <c r="N26" s="74">
        <v>244</v>
      </c>
      <c r="O26" s="74">
        <v>150.4</v>
      </c>
      <c r="P26" s="74">
        <v>218.4</v>
      </c>
      <c r="Q26" s="74">
        <v>221.6</v>
      </c>
      <c r="R26" s="74">
        <v>220.8</v>
      </c>
      <c r="S26" s="74">
        <v>200.8</v>
      </c>
      <c r="T26" s="74">
        <v>148.80000000000001</v>
      </c>
      <c r="U26" s="74">
        <v>152.80000000000001</v>
      </c>
      <c r="V26" s="74">
        <v>153.6</v>
      </c>
      <c r="W26" s="74">
        <v>144</v>
      </c>
      <c r="X26" s="74">
        <v>145.6</v>
      </c>
      <c r="Y26" s="74">
        <v>140</v>
      </c>
      <c r="Z26" s="82">
        <v>134.4</v>
      </c>
      <c r="AA26" s="88">
        <v>3988.8000000000006</v>
      </c>
    </row>
    <row r="27" spans="1:27">
      <c r="A27" s="69"/>
      <c r="B27" s="70" t="s">
        <v>42</v>
      </c>
      <c r="C27" s="72">
        <v>96.8</v>
      </c>
      <c r="D27" s="73">
        <v>96.8</v>
      </c>
      <c r="E27" s="73">
        <v>96</v>
      </c>
      <c r="F27" s="73">
        <v>96</v>
      </c>
      <c r="G27" s="73">
        <v>96</v>
      </c>
      <c r="H27" s="73">
        <v>112.8</v>
      </c>
      <c r="I27" s="73">
        <v>110.4</v>
      </c>
      <c r="J27" s="73">
        <v>116</v>
      </c>
      <c r="K27" s="73">
        <v>128</v>
      </c>
      <c r="L27" s="74">
        <v>134.4</v>
      </c>
      <c r="M27" s="74">
        <v>144</v>
      </c>
      <c r="N27" s="74">
        <v>140.80000000000001</v>
      </c>
      <c r="O27" s="74">
        <v>123.2</v>
      </c>
      <c r="P27" s="74">
        <v>130.4</v>
      </c>
      <c r="Q27" s="74">
        <v>129.6</v>
      </c>
      <c r="R27" s="74">
        <v>138.4</v>
      </c>
      <c r="S27" s="74">
        <v>137.6</v>
      </c>
      <c r="T27" s="74">
        <v>132.80000000000001</v>
      </c>
      <c r="U27" s="74">
        <v>133.6</v>
      </c>
      <c r="V27" s="74">
        <v>136.80000000000001</v>
      </c>
      <c r="W27" s="74">
        <v>120</v>
      </c>
      <c r="X27" s="74">
        <v>116</v>
      </c>
      <c r="Y27" s="74">
        <v>110.4</v>
      </c>
      <c r="Z27" s="82">
        <v>100</v>
      </c>
      <c r="AA27" s="88">
        <v>2876.8</v>
      </c>
    </row>
    <row r="28" spans="1:27">
      <c r="A28" s="69"/>
      <c r="B28" s="70" t="s">
        <v>43</v>
      </c>
      <c r="C28" s="72">
        <v>19.2</v>
      </c>
      <c r="D28" s="73">
        <v>19</v>
      </c>
      <c r="E28" s="73">
        <v>19</v>
      </c>
      <c r="F28" s="73">
        <v>19</v>
      </c>
      <c r="G28" s="73">
        <v>18</v>
      </c>
      <c r="H28" s="73">
        <v>18.600000000000001</v>
      </c>
      <c r="I28" s="73">
        <v>18.2</v>
      </c>
      <c r="J28" s="73">
        <v>18.400000000000002</v>
      </c>
      <c r="K28" s="73">
        <v>20</v>
      </c>
      <c r="L28" s="74">
        <v>18.400000000000002</v>
      </c>
      <c r="M28" s="74">
        <v>19.2</v>
      </c>
      <c r="N28" s="74">
        <v>21</v>
      </c>
      <c r="O28" s="74">
        <v>19.600000000000001</v>
      </c>
      <c r="P28" s="74">
        <v>18.2</v>
      </c>
      <c r="Q28" s="74">
        <v>18.400000000000002</v>
      </c>
      <c r="R28" s="74">
        <v>19.8</v>
      </c>
      <c r="S28" s="74">
        <v>21.400000000000002</v>
      </c>
      <c r="T28" s="74">
        <v>22</v>
      </c>
      <c r="U28" s="74">
        <v>22.400000000000002</v>
      </c>
      <c r="V28" s="74">
        <v>23.400000000000002</v>
      </c>
      <c r="W28" s="74">
        <v>20.6</v>
      </c>
      <c r="X28" s="74">
        <v>21.8</v>
      </c>
      <c r="Y28" s="74">
        <v>21</v>
      </c>
      <c r="Z28" s="82">
        <v>19.400000000000002</v>
      </c>
      <c r="AA28" s="88">
        <v>475.99999999999994</v>
      </c>
    </row>
    <row r="29" spans="1:27">
      <c r="A29" s="69"/>
      <c r="B29" s="70" t="s">
        <v>44</v>
      </c>
      <c r="C29" s="72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82">
        <v>0</v>
      </c>
      <c r="AA29" s="88">
        <v>0</v>
      </c>
    </row>
    <row r="30" spans="1:27">
      <c r="A30" s="69"/>
      <c r="B30" s="70" t="s">
        <v>45</v>
      </c>
      <c r="C30" s="72">
        <v>11.6</v>
      </c>
      <c r="D30" s="73">
        <v>11.4</v>
      </c>
      <c r="E30" s="73">
        <v>11.6</v>
      </c>
      <c r="F30" s="73">
        <v>11.6</v>
      </c>
      <c r="G30" s="73">
        <v>11.4</v>
      </c>
      <c r="H30" s="73">
        <v>11.200000000000001</v>
      </c>
      <c r="I30" s="73">
        <v>10.6</v>
      </c>
      <c r="J30" s="73">
        <v>11</v>
      </c>
      <c r="K30" s="73">
        <v>12.200000000000001</v>
      </c>
      <c r="L30" s="74">
        <v>12</v>
      </c>
      <c r="M30" s="74">
        <v>13.200000000000001</v>
      </c>
      <c r="N30" s="74">
        <v>13.8</v>
      </c>
      <c r="O30" s="74">
        <v>12.8</v>
      </c>
      <c r="P30" s="74">
        <v>12</v>
      </c>
      <c r="Q30" s="74">
        <v>12.4</v>
      </c>
      <c r="R30" s="74">
        <v>12.8</v>
      </c>
      <c r="S30" s="74">
        <v>14.4</v>
      </c>
      <c r="T30" s="74">
        <v>13.6</v>
      </c>
      <c r="U30" s="74">
        <v>14.4</v>
      </c>
      <c r="V30" s="74">
        <v>14.6</v>
      </c>
      <c r="W30" s="74">
        <v>12.8</v>
      </c>
      <c r="X30" s="74">
        <v>14</v>
      </c>
      <c r="Y30" s="74">
        <v>12.6</v>
      </c>
      <c r="Z30" s="82">
        <v>11.8</v>
      </c>
      <c r="AA30" s="88">
        <v>299.80000000000007</v>
      </c>
    </row>
    <row r="31" spans="1:27">
      <c r="A31" s="69"/>
      <c r="B31" s="70" t="s">
        <v>46</v>
      </c>
      <c r="C31" s="72">
        <v>0.2</v>
      </c>
      <c r="D31" s="73">
        <v>0</v>
      </c>
      <c r="E31" s="73">
        <v>0.2</v>
      </c>
      <c r="F31" s="73">
        <v>0.2</v>
      </c>
      <c r="G31" s="73">
        <v>0</v>
      </c>
      <c r="H31" s="73">
        <v>0.2</v>
      </c>
      <c r="I31" s="73">
        <v>0</v>
      </c>
      <c r="J31" s="73">
        <v>0</v>
      </c>
      <c r="K31" s="73">
        <v>0.2</v>
      </c>
      <c r="L31" s="74">
        <v>1.6</v>
      </c>
      <c r="M31" s="74">
        <v>0.2</v>
      </c>
      <c r="N31" s="74">
        <v>0.2</v>
      </c>
      <c r="O31" s="74">
        <v>0</v>
      </c>
      <c r="P31" s="74">
        <v>0.2</v>
      </c>
      <c r="Q31" s="74">
        <v>0</v>
      </c>
      <c r="R31" s="74">
        <v>0.2</v>
      </c>
      <c r="S31" s="74">
        <v>0.2</v>
      </c>
      <c r="T31" s="74">
        <v>0</v>
      </c>
      <c r="U31" s="74">
        <v>0.2</v>
      </c>
      <c r="V31" s="74">
        <v>0.2</v>
      </c>
      <c r="W31" s="74">
        <v>0</v>
      </c>
      <c r="X31" s="74">
        <v>0.2</v>
      </c>
      <c r="Y31" s="74">
        <v>0</v>
      </c>
      <c r="Z31" s="82">
        <v>0.2</v>
      </c>
      <c r="AA31" s="88">
        <v>4.4000000000000012</v>
      </c>
    </row>
    <row r="32" spans="1:27">
      <c r="A32" s="69"/>
      <c r="B32" s="70" t="s">
        <v>47</v>
      </c>
      <c r="C32" s="72">
        <v>65.599999999999994</v>
      </c>
      <c r="D32" s="73">
        <v>65.599999999999994</v>
      </c>
      <c r="E32" s="73">
        <v>65.2</v>
      </c>
      <c r="F32" s="73">
        <v>66</v>
      </c>
      <c r="G32" s="73">
        <v>63.6</v>
      </c>
      <c r="H32" s="73">
        <v>64</v>
      </c>
      <c r="I32" s="73">
        <v>62.800000000000004</v>
      </c>
      <c r="J32" s="73">
        <v>71.2</v>
      </c>
      <c r="K32" s="73">
        <v>93.2</v>
      </c>
      <c r="L32" s="74">
        <v>98</v>
      </c>
      <c r="M32" s="74">
        <v>96.4</v>
      </c>
      <c r="N32" s="74">
        <v>100.4</v>
      </c>
      <c r="O32" s="74">
        <v>82.4</v>
      </c>
      <c r="P32" s="74">
        <v>93.2</v>
      </c>
      <c r="Q32" s="74">
        <v>96</v>
      </c>
      <c r="R32" s="74">
        <v>96</v>
      </c>
      <c r="S32" s="74">
        <v>89.2</v>
      </c>
      <c r="T32" s="74">
        <v>72.400000000000006</v>
      </c>
      <c r="U32" s="74">
        <v>74</v>
      </c>
      <c r="V32" s="74">
        <v>74.8</v>
      </c>
      <c r="W32" s="74">
        <v>71.2</v>
      </c>
      <c r="X32" s="74">
        <v>73.2</v>
      </c>
      <c r="Y32" s="74">
        <v>70.8</v>
      </c>
      <c r="Z32" s="82">
        <v>68</v>
      </c>
      <c r="AA32" s="88">
        <v>1873.2</v>
      </c>
    </row>
    <row r="33" spans="1:27">
      <c r="A33" s="69"/>
      <c r="B33" s="70" t="s">
        <v>48</v>
      </c>
      <c r="C33" s="72">
        <v>39.200000000000003</v>
      </c>
      <c r="D33" s="73">
        <v>38</v>
      </c>
      <c r="E33" s="73">
        <v>38.4</v>
      </c>
      <c r="F33" s="73">
        <v>38.4</v>
      </c>
      <c r="G33" s="73">
        <v>38</v>
      </c>
      <c r="H33" s="73">
        <v>38.800000000000004</v>
      </c>
      <c r="I33" s="73">
        <v>36.800000000000004</v>
      </c>
      <c r="J33" s="73">
        <v>39.200000000000003</v>
      </c>
      <c r="K33" s="73">
        <v>40.800000000000004</v>
      </c>
      <c r="L33" s="74">
        <v>38.4</v>
      </c>
      <c r="M33" s="74">
        <v>42.800000000000004</v>
      </c>
      <c r="N33" s="74">
        <v>42.4</v>
      </c>
      <c r="O33" s="74">
        <v>41.6</v>
      </c>
      <c r="P33" s="74">
        <v>39.200000000000003</v>
      </c>
      <c r="Q33" s="74">
        <v>40.4</v>
      </c>
      <c r="R33" s="74">
        <v>43.6</v>
      </c>
      <c r="S33" s="74">
        <v>43.6</v>
      </c>
      <c r="T33" s="74">
        <v>42.800000000000004</v>
      </c>
      <c r="U33" s="74">
        <v>43.2</v>
      </c>
      <c r="V33" s="74">
        <v>44</v>
      </c>
      <c r="W33" s="74">
        <v>42.4</v>
      </c>
      <c r="X33" s="74">
        <v>43.2</v>
      </c>
      <c r="Y33" s="74">
        <v>42.4</v>
      </c>
      <c r="Z33" s="82">
        <v>40.4</v>
      </c>
      <c r="AA33" s="88">
        <v>978</v>
      </c>
    </row>
    <row r="34" spans="1:27">
      <c r="A34" s="69"/>
      <c r="B34" s="70" t="s">
        <v>49</v>
      </c>
      <c r="C34" s="72">
        <v>45.4</v>
      </c>
      <c r="D34" s="73">
        <v>43.2</v>
      </c>
      <c r="E34" s="73">
        <v>42.6</v>
      </c>
      <c r="F34" s="73">
        <v>44</v>
      </c>
      <c r="G34" s="73">
        <v>43.800000000000004</v>
      </c>
      <c r="H34" s="73">
        <v>47.4</v>
      </c>
      <c r="I34" s="73">
        <v>45</v>
      </c>
      <c r="J34" s="73">
        <v>48.6</v>
      </c>
      <c r="K34" s="73">
        <v>104.8</v>
      </c>
      <c r="L34" s="74">
        <v>111.60000000000001</v>
      </c>
      <c r="M34" s="74">
        <v>115.60000000000001</v>
      </c>
      <c r="N34" s="74">
        <v>122.8</v>
      </c>
      <c r="O34" s="74">
        <v>48.2</v>
      </c>
      <c r="P34" s="74">
        <v>106.60000000000001</v>
      </c>
      <c r="Q34" s="74">
        <v>107.4</v>
      </c>
      <c r="R34" s="74">
        <v>104.8</v>
      </c>
      <c r="S34" s="74">
        <v>89.2</v>
      </c>
      <c r="T34" s="74">
        <v>54.4</v>
      </c>
      <c r="U34" s="74">
        <v>56.2</v>
      </c>
      <c r="V34" s="74">
        <v>55.4</v>
      </c>
      <c r="W34" s="74">
        <v>52.4</v>
      </c>
      <c r="X34" s="74">
        <v>49.800000000000004</v>
      </c>
      <c r="Y34" s="74">
        <v>48.4</v>
      </c>
      <c r="Z34" s="82">
        <v>46.2</v>
      </c>
      <c r="AA34" s="88">
        <v>1633.8000000000004</v>
      </c>
    </row>
    <row r="35" spans="1:27" ht="16.5" thickBot="1">
      <c r="A35" s="83"/>
      <c r="B35" s="84" t="s">
        <v>2</v>
      </c>
      <c r="C35" s="85">
        <v>408.39999999999992</v>
      </c>
      <c r="D35" s="85">
        <v>402</v>
      </c>
      <c r="E35" s="85">
        <v>400.2</v>
      </c>
      <c r="F35" s="85">
        <v>404</v>
      </c>
      <c r="G35" s="85">
        <v>397.20000000000005</v>
      </c>
      <c r="H35" s="85">
        <v>423.4</v>
      </c>
      <c r="I35" s="85">
        <v>410.20000000000005</v>
      </c>
      <c r="J35" s="85">
        <v>442</v>
      </c>
      <c r="K35" s="85">
        <v>617.59999999999991</v>
      </c>
      <c r="L35" s="85">
        <v>643.20000000000005</v>
      </c>
      <c r="M35" s="85">
        <v>662.6</v>
      </c>
      <c r="N35" s="85">
        <v>685.4</v>
      </c>
      <c r="O35" s="85">
        <v>478.2000000000001</v>
      </c>
      <c r="P35" s="85">
        <v>618.19999999999993</v>
      </c>
      <c r="Q35" s="85">
        <v>625.79999999999995</v>
      </c>
      <c r="R35" s="85">
        <v>636.4</v>
      </c>
      <c r="S35" s="85">
        <v>596.4</v>
      </c>
      <c r="T35" s="85">
        <v>486.8</v>
      </c>
      <c r="U35" s="85">
        <v>496.7999999999999</v>
      </c>
      <c r="V35" s="85">
        <v>502.79999999999995</v>
      </c>
      <c r="W35" s="85">
        <v>463.4</v>
      </c>
      <c r="X35" s="85">
        <v>463.8</v>
      </c>
      <c r="Y35" s="85">
        <v>445.59999999999997</v>
      </c>
      <c r="Z35" s="86">
        <v>420.4</v>
      </c>
      <c r="AA35" s="87">
        <v>12130.800000000001</v>
      </c>
    </row>
    <row r="73" spans="2:9" ht="17.25" hidden="1" customHeight="1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Кузино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Кузино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2015-06-19T05:34:31Z</dcterms:modified>
</cp:coreProperties>
</file>